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167C0870-D611-44B8-A97E-82CF4E245D0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erf" sheetId="2" r:id="rId1"/>
  </sheets>
  <definedNames>
    <definedName name="_xlnm._FilterDatabase" localSheetId="0" hidden="1">perf!$A$6:$O$60</definedName>
    <definedName name="_xlnm.Print_Titles" localSheetId="0">perf!$6:$6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<sst xmlns="http://schemas.openxmlformats.org/spreadsheetml/2006/main" count="540" uniqueCount="232">
  <si>
    <t>Stare</t>
  </si>
  <si>
    <t>cod</t>
  </si>
  <si>
    <t>Denumire produs</t>
  </si>
  <si>
    <t>Concentrație</t>
  </si>
  <si>
    <t>DCI</t>
  </si>
  <si>
    <t>Ambalaj</t>
  </si>
  <si>
    <t>gr_atc</t>
  </si>
  <si>
    <t>stat_anm</t>
  </si>
  <si>
    <t>Valabilitate preț</t>
  </si>
  <si>
    <t>50mg/ml</t>
  </si>
  <si>
    <t>generic</t>
  </si>
  <si>
    <t>DC</t>
  </si>
  <si>
    <t>inovativ</t>
  </si>
  <si>
    <t>5mg/ml</t>
  </si>
  <si>
    <t>CONC. PT. SOL. PERF.</t>
  </si>
  <si>
    <t>SOL. PERF.</t>
  </si>
  <si>
    <t>FRESENIUS KABI ROMANIA S.R.L.</t>
  </si>
  <si>
    <t>COMBINATII</t>
  </si>
  <si>
    <t>150mg/ml</t>
  </si>
  <si>
    <t>200g/l</t>
  </si>
  <si>
    <t>FRESENIUS KABI DEUTSCHLAND GMBH</t>
  </si>
  <si>
    <t>100mg/ml</t>
  </si>
  <si>
    <t>B. BRAUN MELSUNGEN AG</t>
  </si>
  <si>
    <t>B. BRAUN MELSUNGEN AG - GERMANIA</t>
  </si>
  <si>
    <t>10mg/ml</t>
  </si>
  <si>
    <t>W42140001</t>
  </si>
  <si>
    <t>ARGININA-SORBITOL 50 mg/ml + 100 mg/ml</t>
  </si>
  <si>
    <t>50g/l+100g/l</t>
  </si>
  <si>
    <t>INFOMED FLUIDS S.R.L.</t>
  </si>
  <si>
    <t>Cutie x 12 flacoane x 250 ml sol. perf.</t>
  </si>
  <si>
    <t>A05BA</t>
  </si>
  <si>
    <t>SP</t>
  </si>
  <si>
    <t>W13997003</t>
  </si>
  <si>
    <t>BALANCE 1,5% GLUCOZA, 1,75 mmol/l calciu</t>
  </si>
  <si>
    <t>SOL. DIAL. PERIT.</t>
  </si>
  <si>
    <t>FRESENIUS MEDICAL CARE DEUTSCHLAND GMBH</t>
  </si>
  <si>
    <t>Cutie cu 4 pungi biocompartimentate a cate 2000 ml sol. pt. dializa peritoneala (\"stay safe\")</t>
  </si>
  <si>
    <t>B05DB</t>
  </si>
  <si>
    <t>W13989003</t>
  </si>
  <si>
    <t>BALANCE 2,3% GLUCOZA, 1,75 mmol/l calciu</t>
  </si>
  <si>
    <t>W13998003</t>
  </si>
  <si>
    <t>BALANCE 4,25% GLUCOZA, 1,75 mmol/l calciu</t>
  </si>
  <si>
    <t>NATRII HYDROGENI CARBONAS</t>
  </si>
  <si>
    <t>B05XA02</t>
  </si>
  <si>
    <t>10 mg/ml</t>
  </si>
  <si>
    <t>W53456002</t>
  </si>
  <si>
    <t>CAPD/DPCA 2</t>
  </si>
  <si>
    <t>Cutie x 4 pungi x 2000 ml sol. pt. dializa peritoneala -sistem stay-safe</t>
  </si>
  <si>
    <t>W53457002</t>
  </si>
  <si>
    <t>CAPD/DPCA 3</t>
  </si>
  <si>
    <t>Cutie x 4 pungi x 2000 ml  sol.pt. dializa peritoneala -sistem stay-stafe</t>
  </si>
  <si>
    <t>W53458002</t>
  </si>
  <si>
    <t>CAPD/DPCA 4</t>
  </si>
  <si>
    <t>STADA HEMOFARM S.R.L.</t>
  </si>
  <si>
    <t>VIOSER S.A. PARENTERAL SOLUTIONS INDUSTRY</t>
  </si>
  <si>
    <t>200mg/ml</t>
  </si>
  <si>
    <t>W56816002</t>
  </si>
  <si>
    <t>CLORURA DE SODIU 0,9%</t>
  </si>
  <si>
    <t>0,9%</t>
  </si>
  <si>
    <t>NATRII CHLORIDUM</t>
  </si>
  <si>
    <t>Cutie x 10 flacoane monobloc PEJD  tip PLASCO x 500 ml sol. perf.</t>
  </si>
  <si>
    <t>B05BB01</t>
  </si>
  <si>
    <t>W04479003</t>
  </si>
  <si>
    <t>CLORURA DE SODIU 9 mg/ml</t>
  </si>
  <si>
    <t>9mg/ml</t>
  </si>
  <si>
    <t>Cutie cu 20 flacoane Ecoflac® plus x 100 ml sol. perf.</t>
  </si>
  <si>
    <t>CLORURA DE SODIU B. BRAUN 58,5 mg/ml</t>
  </si>
  <si>
    <t>58,5mg/ml</t>
  </si>
  <si>
    <t>W13776003</t>
  </si>
  <si>
    <t>Cutie cu 20 flac. din sticla a 100 ml conc. pt. sol. perf. (3 ani)</t>
  </si>
  <si>
    <t>W06936019</t>
  </si>
  <si>
    <t>CLORURA DE SODIU FRESENIUS 0,9 g/100 ml</t>
  </si>
  <si>
    <t>0,9g/100ml</t>
  </si>
  <si>
    <t>Cutie cu 10 flac. din PEJD KabiPac cu sistem de inchidere DuoCap x 500 ml sol. perf.</t>
  </si>
  <si>
    <t>W51310002</t>
  </si>
  <si>
    <t>CLORURA DE SODIU STADA HEMOFARM 9 mg/ml</t>
  </si>
  <si>
    <t>Cutie cu 10 flac. din PEJD Bottlepack x 500 ml sol. perf.</t>
  </si>
  <si>
    <t>W08089002</t>
  </si>
  <si>
    <t>CLORURA DE SODIU VIOSER 0,9 g/100 ml</t>
  </si>
  <si>
    <t>VIOSER S.A. PARENTERAL SOLUTION INDUSTRY</t>
  </si>
  <si>
    <t>Cutie cu 10 flac. din PE x 250 ml sol. perf.</t>
  </si>
  <si>
    <t>Cutie cu 10 flac. din PE x 1000 ml sol. perf.</t>
  </si>
  <si>
    <t>W59209001</t>
  </si>
  <si>
    <t>DEXTROSE VIOSER 10 g/100 ml</t>
  </si>
  <si>
    <t>10g/100ml</t>
  </si>
  <si>
    <t>GLUCOSUM</t>
  </si>
  <si>
    <t>Cutie cu 10 flac. din PEJD x 500 ml sol. perf.</t>
  </si>
  <si>
    <t>B05BA03</t>
  </si>
  <si>
    <t>W59210001</t>
  </si>
  <si>
    <t>DEXTROSE VIOSER 5 g/100 ml</t>
  </si>
  <si>
    <t>5g/100ml</t>
  </si>
  <si>
    <t>Cutie cu 10 flac. din PEJD x 100 ml sol. perf.</t>
  </si>
  <si>
    <t>METRONIDAZOLUM</t>
  </si>
  <si>
    <t>J01XD01</t>
  </si>
  <si>
    <t>W03361001</t>
  </si>
  <si>
    <t>GLUCOSE B. BRAUN 100 mg/ml solutie perfuzabila</t>
  </si>
  <si>
    <t>Cutie cu 10 flacoane monobloc din PEJD x 500 ml sol. perf. (3 ani)</t>
  </si>
  <si>
    <t>W03363001</t>
  </si>
  <si>
    <t>GLUCOSE B. BRAUN 50 mg/ml solutie perfuzabila</t>
  </si>
  <si>
    <t>Cutie cu 10 flacoane monobloc din PEJD x 250 ml sol. perf. (3 ani)</t>
  </si>
  <si>
    <t>W59596019</t>
  </si>
  <si>
    <t>GLUCOSTERIL 10 g/100 ml</t>
  </si>
  <si>
    <t>10 g/100 ml</t>
  </si>
  <si>
    <t>Cutie cu 10 flac. din PEKD KabiPac x 500 ml sol. perf.,prev. cu sistem de inchidere DuoCap</t>
  </si>
  <si>
    <t>W59597019</t>
  </si>
  <si>
    <t>GLUCOSTERIL 5 g/100 ml</t>
  </si>
  <si>
    <t>5 g/100 ml</t>
  </si>
  <si>
    <t>Cutie cu 10 flac. din PEJD KabiPac x 500 ml sol. perf., prev. cu sistem de inchidere DuoCap</t>
  </si>
  <si>
    <t>W42186009</t>
  </si>
  <si>
    <t>GLUCOZA 100 mg/ml</t>
  </si>
  <si>
    <t>Cutie cu 30 pungi din PVC plastifiat, cu 1 tub conector lateral x 250 ml sol. perf.</t>
  </si>
  <si>
    <t>W10667009</t>
  </si>
  <si>
    <t>GLUCOZA 200 mg/ml</t>
  </si>
  <si>
    <t>W42187014</t>
  </si>
  <si>
    <t>GLUCOZA 50 mg/ml</t>
  </si>
  <si>
    <t>Cutie cu 30 pungi nonPVC, cu 2 tuburi conectoare laterale x 250 ml sol. perf.</t>
  </si>
  <si>
    <t>W56812003</t>
  </si>
  <si>
    <t>GLUCOZA B. BRAUN 100 mg/ml PLASCO SOLUTIE PERFUZABILA</t>
  </si>
  <si>
    <t>Cutie cu 10 flac. din PEJD PLASCO x 500 ml sol. perf. (3 ani)</t>
  </si>
  <si>
    <t>W56811002</t>
  </si>
  <si>
    <t>GLUCOZA B. BRAUN 50 mg/ml PLASCO SOLUTIE PERFUZABILA</t>
  </si>
  <si>
    <t>W51305001</t>
  </si>
  <si>
    <t>GLUCOZA STADA HEMOFARM 100 mg/ml</t>
  </si>
  <si>
    <t>W51313002</t>
  </si>
  <si>
    <t>GLUCOZA STADA HEMOFARM 50 mg/ml</t>
  </si>
  <si>
    <t>W42185009</t>
  </si>
  <si>
    <t>MANITOL 200 mg/ml</t>
  </si>
  <si>
    <t>MANNITOLUM</t>
  </si>
  <si>
    <t>Cutie cu 30 pungi din PVC plastifiat cu 1 tub conector lateral x 250 ml sol. perf.</t>
  </si>
  <si>
    <t>B05BC01</t>
  </si>
  <si>
    <t>W07208003</t>
  </si>
  <si>
    <t>MANNITOL VIOSER 20 g/100 ml</t>
  </si>
  <si>
    <t>20g/100ml</t>
  </si>
  <si>
    <t>Cutie cu 10 flac. din PEJD cu capac \"twin port\" x 250 ml sol. perf.</t>
  </si>
  <si>
    <t>W42139002</t>
  </si>
  <si>
    <t>METRONIDAZOL A 5 g/l</t>
  </si>
  <si>
    <t>5g/l</t>
  </si>
  <si>
    <t>Cutie cu 12 flac. din sticla incolora cu capacitatea 250 ml x 200 ml sol. perf.</t>
  </si>
  <si>
    <t>W42138002</t>
  </si>
  <si>
    <t>METRONIDAZOL B 5 g/l</t>
  </si>
  <si>
    <t>Cutie cu 12 flac. din sticla incolora x 200 ml sol. perf.</t>
  </si>
  <si>
    <t>W08927001</t>
  </si>
  <si>
    <t>METRONIDAZOL BRAUN 5mg/ml</t>
  </si>
  <si>
    <t>Cutie x 10 flac. din sticla incolora x 100 ml sol. perf.</t>
  </si>
  <si>
    <t>W64585001</t>
  </si>
  <si>
    <t>METRONIDAZOL VIOSER 500 mg/100 ml</t>
  </si>
  <si>
    <t>500mg/100ml</t>
  </si>
  <si>
    <t>Cutie cu 1 flac. PEJD  x 100 ml sol. perf.</t>
  </si>
  <si>
    <t>W42425001</t>
  </si>
  <si>
    <t>MULTIBIC POTASSIUM-FREE</t>
  </si>
  <si>
    <t>SOL. PT. HEMODIALIZA/HEMOFILTRARE</t>
  </si>
  <si>
    <t>Cutie cu 2 pungi dublu-compartimentate a cate 5l sol. pt. hemodializa/hemofiltrare (4750ml sol. alcalina de hidrogenocarbonat)+250ml(sol. acida de electroliti si glucoza).Folia utiliz. pt. punga este din polietilentereftalat,SIOx,PA si poliolefina</t>
  </si>
  <si>
    <t>B05ZB</t>
  </si>
  <si>
    <t>OSMOFUNDIN 150 mg/ml</t>
  </si>
  <si>
    <t>W08255006</t>
  </si>
  <si>
    <t>W58743002</t>
  </si>
  <si>
    <t>PARACETAMOL B. BRAUN 10 mg/ml</t>
  </si>
  <si>
    <t>PARACETAMOLUM</t>
  </si>
  <si>
    <t>Cutie cu 10 flac. PEJD x 100 ml sol. perf.</t>
  </si>
  <si>
    <t>N02BE01</t>
  </si>
  <si>
    <t>W63315003</t>
  </si>
  <si>
    <t>PARACETAMOL INFOMED 10 mg/ml</t>
  </si>
  <si>
    <t>Cutie cu 50 pungi PVC x 50 ml sol. perf.</t>
  </si>
  <si>
    <t>W56499002</t>
  </si>
  <si>
    <t>PARACETAMOL KABI 10 mg/ml</t>
  </si>
  <si>
    <t>Cutie cu 10 flac. din sticla, cu capacitatea de 50 ml cu sol. perf.</t>
  </si>
  <si>
    <t>PHOXILIUM 1,2 mmol/l fosfat</t>
  </si>
  <si>
    <t>1,2mmol</t>
  </si>
  <si>
    <t>W66877003</t>
  </si>
  <si>
    <t>BAXTER HOLDING BV</t>
  </si>
  <si>
    <t>Cutie cu 2 pungi din  poliolefina , dublu compartimentate (sol. A 250 ml+ sol B 4750 ml) separate printr-o folie de sigilare, prevazute cu conector fix cu valva, a cate 5000 ml sol. pt. hemodializa si hemofiltrare</t>
  </si>
  <si>
    <t>PRISMASOL 2 mmol/potasiu</t>
  </si>
  <si>
    <t>W66901004</t>
  </si>
  <si>
    <t>Cutie cu 2 pungi din poliolefina, dublu compartimentate (sol. A 250 ml, sol. B 4750 ml) separate printr-o folie de sigilare,prevazute cu conector fix cu valva, acoperite de o folie protectoare din film polimeric multistratificat, a câte 5000 ml sol.</t>
  </si>
  <si>
    <t>W51311002</t>
  </si>
  <si>
    <t>W51314001</t>
  </si>
  <si>
    <t>W08418002</t>
  </si>
  <si>
    <t>SOLUTIE RINGER B. BRAUN</t>
  </si>
  <si>
    <t>Cutie cu 10 flac. din PEJD Ecoflac plus x 500 ml sol. perf.</t>
  </si>
  <si>
    <t>W56814001</t>
  </si>
  <si>
    <t>SOLUTIE RINGER B. BRAUN PLASCO</t>
  </si>
  <si>
    <t>Cutie cu 10 flac. din PEJD plasco x 500ml sol. perf.</t>
  </si>
  <si>
    <t>W08130018</t>
  </si>
  <si>
    <t>SOLUTIE RINGER FRESENIUS</t>
  </si>
  <si>
    <t>W42182016</t>
  </si>
  <si>
    <t>SOLUTIE RINGER INFOMED</t>
  </si>
  <si>
    <t>Cutie cu 30 pungi non-PVC cu doua tuburi conectoare x 250 ml sol. perf.</t>
  </si>
  <si>
    <t>W56813001</t>
  </si>
  <si>
    <t>SOLUTIE RINGER LACTAT</t>
  </si>
  <si>
    <t>Cutie cu 10 flac. monobloc, din PEJD tip PLASCO x 500 ml sol. perf.</t>
  </si>
  <si>
    <t>W08194002</t>
  </si>
  <si>
    <t>SOLUTIE RINGER LACTAT B. BRAUN</t>
  </si>
  <si>
    <t>W08131018</t>
  </si>
  <si>
    <t>SOLUTIE RINGER LACTAT FRESENIUS</t>
  </si>
  <si>
    <t>W42181011</t>
  </si>
  <si>
    <t>SOLUTIE RINGER LACTAT INFOMED</t>
  </si>
  <si>
    <t>Cutie cu 30 pungi non- PVC cu un tub conector x 250 ml sol. perf.</t>
  </si>
  <si>
    <t>W08132002</t>
  </si>
  <si>
    <t>SOLUTIE RINGER LACTAT VIOSER</t>
  </si>
  <si>
    <t>Cutie cu 1 flac. din PE x 1000 ml sol. perf.</t>
  </si>
  <si>
    <t>W08129001</t>
  </si>
  <si>
    <t>SOLUTIE RINGER VIOSER</t>
  </si>
  <si>
    <t>STEROFUNDIN ISO</t>
  </si>
  <si>
    <t>W59928010</t>
  </si>
  <si>
    <t>Cutie cu 10 flac. din PE x 500 ml sol. perf. (3 ani-dupa ambalarea pt. comercializare;dupa prima deschidere-se utilizeaza imediat)</t>
  </si>
  <si>
    <t>BAXTER HEALTHCARE S.R.L. - ROMANIA</t>
  </si>
  <si>
    <t>Prețurile sunt valabile până la data de 31.12.2025</t>
  </si>
  <si>
    <t>Prețurile sunt aprobate pentru o perioadă de 12 luni, în condițiile art. 5 alin. (7) din  Normele aprobate prin la OMS nr. 368/2017</t>
  </si>
  <si>
    <t>Formă</t>
  </si>
  <si>
    <t>Firma/țara</t>
  </si>
  <si>
    <t>Preț Ridicata maximal fără TVA (lei)</t>
  </si>
  <si>
    <t>Observații</t>
  </si>
  <si>
    <t>W70798002</t>
  </si>
  <si>
    <t>PLASMALYTE</t>
  </si>
  <si>
    <t>Cutie cu 20 pungi din plastic multistrat din PP/PA/PE a cate 500 ml sol. perf. (24 luni-dupa ambalare pt comercializare;dupa prima deschidere a flac.-se utilizeaza imediat)</t>
  </si>
  <si>
    <t xml:space="preserve">COMBINATII </t>
  </si>
  <si>
    <t>Prețurile sunt valabile până la data de 30.06.2026</t>
  </si>
  <si>
    <t>SOLUTIE HARTMANN STADA HEMOFARM</t>
  </si>
  <si>
    <t>STADA HEMOFARM S.R.L. - ROMANIA</t>
  </si>
  <si>
    <t>Ambalaj colectiv cu 10 flac. din PEJD tip Bottlepack x 500 ml sol. inj. (3 ani)</t>
  </si>
  <si>
    <t>SOLUTIE RINGER STADA HEMOFARM</t>
  </si>
  <si>
    <t>W05530003</t>
  </si>
  <si>
    <t>BICARBONAT DE SODIU 84 mg/ml</t>
  </si>
  <si>
    <t>84mg/ml</t>
  </si>
  <si>
    <t>B. BRAUN MELSUNGEN A.G. - GERMANIA</t>
  </si>
  <si>
    <t>Cutie cu 20 flac. din sticla incolora x 100 ml sol. perf. (2 ani)</t>
  </si>
  <si>
    <t xml:space="preserve">Preț Prod. (lei) </t>
  </si>
  <si>
    <t>Nr. crt.</t>
  </si>
  <si>
    <t>Anexă</t>
  </si>
  <si>
    <t>(Anexa nr. 4 la Ordinul ministrului sănătății nr. 5994/2024)</t>
  </si>
  <si>
    <t>DENUMIREA COMERCIALĂ</t>
  </si>
  <si>
    <t>a medicamentelor din categoria soluţiilor apoase sau emulsii, izotonice, sterile şi apirogene, care se administrează parenteral în volume de cel puţin 100 ml/unitate, cu ajutorul unui dispozitiv de perfuzare, utilizate în principal pentru a furniza fluide, electroliţi sau medicamente direct în circulaţia sanguină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</si>
</sst>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textRotation="18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2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" fontId="13" fillId="0" borderId="2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32F98C11-2F01-4147-AAB6-71B19FBA068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CE6F1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0243-656F-431C-9FAB-ED1F2F5FF2D4}">
  <sheetPr>
    <tabColor rgb="FFFF0000"/>
  </sheetPr>
  <dimension ref="A1:O60"/>
  <sheetViews>
    <sheetView tabSelected="1" topLeftCell="A5" zoomScaleNormal="100" workbookViewId="0">
      <selection activeCell="H26" sqref="H26"/>
    </sheetView>
  </sheetViews>
  <sheetFormatPr defaultRowHeight="15" x14ac:dyDescent="0.25"/>
  <cols>
    <col min="1" max="1" width="6.85546875" style="1" customWidth="1"/>
    <col min="2" max="2" width="4.28515625" style="1" customWidth="1"/>
    <col min="4" max="4" width="31.140625" customWidth="1"/>
    <col min="5" max="5" width="14" customWidth="1"/>
    <col min="6" max="6" width="11" customWidth="1"/>
    <col min="7" max="7" width="21.140625" customWidth="1"/>
    <col min="8" max="8" width="17.85546875" customWidth="1"/>
    <col min="9" max="9" width="30.140625" customWidth="1"/>
    <col min="12" max="12" width="11" style="13" customWidth="1"/>
    <col min="13" max="13" width="17.140625" style="13" customWidth="1"/>
    <col min="14" max="14" width="18.140625" customWidth="1"/>
    <col min="15" max="15" width="28.85546875" customWidth="1"/>
  </cols>
  <sheetData>
    <row r="1" spans="1:15" x14ac:dyDescent="0.25">
      <c r="A1" s="4" t="s">
        <v>228</v>
      </c>
    </row>
    <row r="2" spans="1:15" x14ac:dyDescent="0.25">
      <c r="A2" s="5" t="s">
        <v>229</v>
      </c>
      <c r="B2" s="9"/>
      <c r="C2" s="6"/>
      <c r="D2" s="6"/>
    </row>
    <row r="3" spans="1:15" x14ac:dyDescent="0.25">
      <c r="A3" s="3"/>
    </row>
    <row r="4" spans="1:15" s="7" customFormat="1" ht="32.25" customHeight="1" x14ac:dyDescent="0.25">
      <c r="A4" s="15" t="s">
        <v>230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7" customFormat="1" ht="45" customHeight="1" x14ac:dyDescent="0.25">
      <c r="A5" s="16" t="s">
        <v>231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2" customFormat="1" ht="46.5" customHeight="1" x14ac:dyDescent="0.25">
      <c r="A6" s="8" t="s">
        <v>227</v>
      </c>
      <c r="B6" s="10" t="s">
        <v>0</v>
      </c>
      <c r="C6" s="11" t="s">
        <v>1</v>
      </c>
      <c r="D6" s="12" t="s">
        <v>2</v>
      </c>
      <c r="E6" s="12" t="s">
        <v>208</v>
      </c>
      <c r="F6" s="12" t="s">
        <v>3</v>
      </c>
      <c r="G6" s="12" t="s">
        <v>209</v>
      </c>
      <c r="H6" s="12" t="s">
        <v>4</v>
      </c>
      <c r="I6" s="12" t="s">
        <v>5</v>
      </c>
      <c r="J6" s="12" t="s">
        <v>6</v>
      </c>
      <c r="K6" s="12" t="s">
        <v>7</v>
      </c>
      <c r="L6" s="14" t="s">
        <v>226</v>
      </c>
      <c r="M6" s="14" t="s">
        <v>210</v>
      </c>
      <c r="N6" s="12" t="s">
        <v>211</v>
      </c>
      <c r="O6" s="12" t="s">
        <v>8</v>
      </c>
    </row>
    <row r="7" spans="1:15" s="2" customFormat="1" x14ac:dyDescent="0.25">
      <c r="A7" s="17">
        <v>1</v>
      </c>
      <c r="B7" s="18"/>
      <c r="C7" s="19" t="s">
        <v>144</v>
      </c>
      <c r="D7" s="20" t="s">
        <v>145</v>
      </c>
      <c r="E7" s="20" t="s">
        <v>15</v>
      </c>
      <c r="F7" s="20" t="s">
        <v>146</v>
      </c>
      <c r="G7" s="20" t="s">
        <v>54</v>
      </c>
      <c r="H7" s="20" t="s">
        <v>92</v>
      </c>
      <c r="I7" s="20" t="s">
        <v>147</v>
      </c>
      <c r="J7" s="20" t="s">
        <v>93</v>
      </c>
      <c r="K7" s="20" t="s">
        <v>10</v>
      </c>
      <c r="L7" s="21">
        <v>4.1451620861898126</v>
      </c>
      <c r="M7" s="22">
        <v>5.1400009868753678</v>
      </c>
      <c r="N7" s="20"/>
      <c r="O7" s="20" t="s">
        <v>216</v>
      </c>
    </row>
    <row r="8" spans="1:15" s="2" customFormat="1" x14ac:dyDescent="0.25">
      <c r="A8" s="17">
        <v>2</v>
      </c>
      <c r="B8" s="18"/>
      <c r="C8" s="19" t="s">
        <v>197</v>
      </c>
      <c r="D8" s="20" t="s">
        <v>198</v>
      </c>
      <c r="E8" s="20" t="s">
        <v>15</v>
      </c>
      <c r="F8" s="20"/>
      <c r="G8" s="20" t="s">
        <v>79</v>
      </c>
      <c r="H8" s="20" t="s">
        <v>17</v>
      </c>
      <c r="I8" s="20" t="s">
        <v>199</v>
      </c>
      <c r="J8" s="20" t="s">
        <v>61</v>
      </c>
      <c r="K8" s="20" t="s">
        <v>10</v>
      </c>
      <c r="L8" s="21">
        <v>4.3564446197091957</v>
      </c>
      <c r="M8" s="22">
        <v>5.4019913284394026</v>
      </c>
      <c r="N8" s="20"/>
      <c r="O8" s="20" t="s">
        <v>216</v>
      </c>
    </row>
    <row r="9" spans="1:15" s="2" customFormat="1" x14ac:dyDescent="0.25">
      <c r="A9" s="17">
        <v>3</v>
      </c>
      <c r="B9" s="18"/>
      <c r="C9" s="19" t="s">
        <v>163</v>
      </c>
      <c r="D9" s="20" t="s">
        <v>164</v>
      </c>
      <c r="E9" s="20" t="s">
        <v>15</v>
      </c>
      <c r="F9" s="20" t="s">
        <v>24</v>
      </c>
      <c r="G9" s="20" t="s">
        <v>16</v>
      </c>
      <c r="H9" s="20" t="s">
        <v>157</v>
      </c>
      <c r="I9" s="20" t="s">
        <v>165</v>
      </c>
      <c r="J9" s="20" t="s">
        <v>159</v>
      </c>
      <c r="K9" s="20" t="s">
        <v>10</v>
      </c>
      <c r="L9" s="21">
        <v>15.36</v>
      </c>
      <c r="M9" s="22">
        <v>19.046399999999998</v>
      </c>
      <c r="N9" s="20"/>
      <c r="O9" s="20" t="s">
        <v>216</v>
      </c>
    </row>
    <row r="10" spans="1:15" s="2" customFormat="1" x14ac:dyDescent="0.25">
      <c r="A10" s="17">
        <v>4</v>
      </c>
      <c r="B10" s="18"/>
      <c r="C10" s="19" t="s">
        <v>56</v>
      </c>
      <c r="D10" s="20" t="s">
        <v>57</v>
      </c>
      <c r="E10" s="20" t="s">
        <v>15</v>
      </c>
      <c r="F10" s="20" t="s">
        <v>58</v>
      </c>
      <c r="G10" s="20" t="s">
        <v>22</v>
      </c>
      <c r="H10" s="20" t="s">
        <v>59</v>
      </c>
      <c r="I10" s="20" t="s">
        <v>60</v>
      </c>
      <c r="J10" s="20" t="s">
        <v>61</v>
      </c>
      <c r="K10" s="20" t="s">
        <v>10</v>
      </c>
      <c r="L10" s="21">
        <v>26.732271026714397</v>
      </c>
      <c r="M10" s="22">
        <v>33.148016073125852</v>
      </c>
      <c r="N10" s="20"/>
      <c r="O10" s="20" t="s">
        <v>216</v>
      </c>
    </row>
    <row r="11" spans="1:15" s="2" customFormat="1" x14ac:dyDescent="0.25">
      <c r="A11" s="17">
        <v>5</v>
      </c>
      <c r="B11" s="18"/>
      <c r="C11" s="19" t="s">
        <v>97</v>
      </c>
      <c r="D11" s="20" t="s">
        <v>98</v>
      </c>
      <c r="E11" s="20" t="s">
        <v>15</v>
      </c>
      <c r="F11" s="20" t="s">
        <v>9</v>
      </c>
      <c r="G11" s="20" t="s">
        <v>23</v>
      </c>
      <c r="H11" s="20" t="s">
        <v>85</v>
      </c>
      <c r="I11" s="20" t="s">
        <v>99</v>
      </c>
      <c r="J11" s="20" t="s">
        <v>87</v>
      </c>
      <c r="K11" s="20" t="s">
        <v>10</v>
      </c>
      <c r="L11" s="21">
        <v>31.01</v>
      </c>
      <c r="M11" s="22">
        <v>38.452400000000004</v>
      </c>
      <c r="N11" s="20"/>
      <c r="O11" s="20" t="s">
        <v>216</v>
      </c>
    </row>
    <row r="12" spans="1:15" s="2" customFormat="1" x14ac:dyDescent="0.25">
      <c r="A12" s="17">
        <v>6</v>
      </c>
      <c r="B12" s="18"/>
      <c r="C12" s="19" t="s">
        <v>179</v>
      </c>
      <c r="D12" s="20" t="s">
        <v>180</v>
      </c>
      <c r="E12" s="20" t="s">
        <v>15</v>
      </c>
      <c r="F12" s="20"/>
      <c r="G12" s="20" t="s">
        <v>22</v>
      </c>
      <c r="H12" s="20" t="s">
        <v>17</v>
      </c>
      <c r="I12" s="20" t="s">
        <v>181</v>
      </c>
      <c r="J12" s="20" t="s">
        <v>61</v>
      </c>
      <c r="K12" s="20" t="s">
        <v>10</v>
      </c>
      <c r="L12" s="21">
        <v>33</v>
      </c>
      <c r="M12" s="22">
        <v>40.92</v>
      </c>
      <c r="N12" s="20"/>
      <c r="O12" s="20" t="s">
        <v>216</v>
      </c>
    </row>
    <row r="13" spans="1:15" s="2" customFormat="1" x14ac:dyDescent="0.25">
      <c r="A13" s="17">
        <v>7</v>
      </c>
      <c r="B13" s="18"/>
      <c r="C13" s="19" t="s">
        <v>187</v>
      </c>
      <c r="D13" s="20" t="s">
        <v>188</v>
      </c>
      <c r="E13" s="20" t="s">
        <v>15</v>
      </c>
      <c r="F13" s="20"/>
      <c r="G13" s="20" t="s">
        <v>22</v>
      </c>
      <c r="H13" s="20" t="s">
        <v>17</v>
      </c>
      <c r="I13" s="20" t="s">
        <v>189</v>
      </c>
      <c r="J13" s="20" t="s">
        <v>61</v>
      </c>
      <c r="K13" s="20" t="s">
        <v>10</v>
      </c>
      <c r="L13" s="21">
        <v>33</v>
      </c>
      <c r="M13" s="22">
        <v>40.92</v>
      </c>
      <c r="N13" s="20"/>
      <c r="O13" s="20" t="s">
        <v>216</v>
      </c>
    </row>
    <row r="14" spans="1:15" s="2" customFormat="1" x14ac:dyDescent="0.25">
      <c r="A14" s="17">
        <v>8</v>
      </c>
      <c r="B14" s="18"/>
      <c r="C14" s="19" t="s">
        <v>119</v>
      </c>
      <c r="D14" s="20" t="s">
        <v>120</v>
      </c>
      <c r="E14" s="20" t="s">
        <v>15</v>
      </c>
      <c r="F14" s="20" t="s">
        <v>9</v>
      </c>
      <c r="G14" s="20" t="s">
        <v>23</v>
      </c>
      <c r="H14" s="20" t="s">
        <v>85</v>
      </c>
      <c r="I14" s="20" t="s">
        <v>118</v>
      </c>
      <c r="J14" s="20" t="s">
        <v>87</v>
      </c>
      <c r="K14" s="20" t="s">
        <v>10</v>
      </c>
      <c r="L14" s="21">
        <v>33.010380594147513</v>
      </c>
      <c r="M14" s="22">
        <v>40.932871936742913</v>
      </c>
      <c r="N14" s="20"/>
      <c r="O14" s="20" t="s">
        <v>216</v>
      </c>
    </row>
    <row r="15" spans="1:15" s="2" customFormat="1" x14ac:dyDescent="0.25">
      <c r="A15" s="17">
        <v>9</v>
      </c>
      <c r="B15" s="18"/>
      <c r="C15" s="19" t="s">
        <v>174</v>
      </c>
      <c r="D15" s="20" t="s">
        <v>217</v>
      </c>
      <c r="E15" s="20" t="s">
        <v>15</v>
      </c>
      <c r="F15" s="20"/>
      <c r="G15" s="20" t="s">
        <v>218</v>
      </c>
      <c r="H15" s="20" t="s">
        <v>17</v>
      </c>
      <c r="I15" s="20" t="s">
        <v>219</v>
      </c>
      <c r="J15" s="20" t="s">
        <v>61</v>
      </c>
      <c r="K15" s="20" t="s">
        <v>10</v>
      </c>
      <c r="L15" s="21">
        <v>33.450000000000003</v>
      </c>
      <c r="M15" s="22">
        <v>41.478000000000002</v>
      </c>
      <c r="N15" s="20"/>
      <c r="O15" s="20" t="s">
        <v>216</v>
      </c>
    </row>
    <row r="16" spans="1:15" s="2" customFormat="1" x14ac:dyDescent="0.25">
      <c r="A16" s="17">
        <v>10</v>
      </c>
      <c r="B16" s="18"/>
      <c r="C16" s="19" t="s">
        <v>176</v>
      </c>
      <c r="D16" s="20" t="s">
        <v>177</v>
      </c>
      <c r="E16" s="20" t="s">
        <v>15</v>
      </c>
      <c r="F16" s="20"/>
      <c r="G16" s="20" t="s">
        <v>22</v>
      </c>
      <c r="H16" s="20" t="s">
        <v>17</v>
      </c>
      <c r="I16" s="20" t="s">
        <v>178</v>
      </c>
      <c r="J16" s="20" t="s">
        <v>61</v>
      </c>
      <c r="K16" s="20" t="s">
        <v>10</v>
      </c>
      <c r="L16" s="21">
        <v>36.94</v>
      </c>
      <c r="M16" s="22">
        <v>45.805599999999998</v>
      </c>
      <c r="N16" s="20"/>
      <c r="O16" s="20" t="s">
        <v>216</v>
      </c>
    </row>
    <row r="17" spans="1:15" s="2" customFormat="1" x14ac:dyDescent="0.25">
      <c r="A17" s="17">
        <v>11</v>
      </c>
      <c r="B17" s="18"/>
      <c r="C17" s="19" t="s">
        <v>104</v>
      </c>
      <c r="D17" s="20" t="s">
        <v>105</v>
      </c>
      <c r="E17" s="20" t="s">
        <v>15</v>
      </c>
      <c r="F17" s="20" t="s">
        <v>106</v>
      </c>
      <c r="G17" s="20" t="s">
        <v>20</v>
      </c>
      <c r="H17" s="20" t="s">
        <v>85</v>
      </c>
      <c r="I17" s="20" t="s">
        <v>107</v>
      </c>
      <c r="J17" s="20" t="s">
        <v>87</v>
      </c>
      <c r="K17" s="20" t="s">
        <v>10</v>
      </c>
      <c r="L17" s="21">
        <v>37</v>
      </c>
      <c r="M17" s="22">
        <v>45.88</v>
      </c>
      <c r="N17" s="20"/>
      <c r="O17" s="20" t="s">
        <v>216</v>
      </c>
    </row>
    <row r="18" spans="1:15" s="2" customFormat="1" x14ac:dyDescent="0.25">
      <c r="A18" s="17">
        <v>12</v>
      </c>
      <c r="B18" s="18"/>
      <c r="C18" s="19" t="s">
        <v>88</v>
      </c>
      <c r="D18" s="20" t="s">
        <v>89</v>
      </c>
      <c r="E18" s="20" t="s">
        <v>15</v>
      </c>
      <c r="F18" s="20" t="s">
        <v>90</v>
      </c>
      <c r="G18" s="20" t="s">
        <v>79</v>
      </c>
      <c r="H18" s="20" t="s">
        <v>85</v>
      </c>
      <c r="I18" s="20" t="s">
        <v>86</v>
      </c>
      <c r="J18" s="20" t="s">
        <v>87</v>
      </c>
      <c r="K18" s="20" t="s">
        <v>10</v>
      </c>
      <c r="L18" s="21">
        <v>37.809512426944934</v>
      </c>
      <c r="M18" s="22">
        <v>46.883795409411718</v>
      </c>
      <c r="N18" s="20"/>
      <c r="O18" s="20" t="s">
        <v>216</v>
      </c>
    </row>
    <row r="19" spans="1:15" s="2" customFormat="1" x14ac:dyDescent="0.25">
      <c r="A19" s="17">
        <v>13</v>
      </c>
      <c r="B19" s="18"/>
      <c r="C19" s="19" t="s">
        <v>77</v>
      </c>
      <c r="D19" s="20" t="s">
        <v>78</v>
      </c>
      <c r="E19" s="20" t="s">
        <v>15</v>
      </c>
      <c r="F19" s="20" t="s">
        <v>72</v>
      </c>
      <c r="G19" s="20" t="s">
        <v>79</v>
      </c>
      <c r="H19" s="20" t="s">
        <v>59</v>
      </c>
      <c r="I19" s="20" t="s">
        <v>80</v>
      </c>
      <c r="J19" s="20" t="s">
        <v>61</v>
      </c>
      <c r="K19" s="20" t="s">
        <v>10</v>
      </c>
      <c r="L19" s="21">
        <v>38.312566078181561</v>
      </c>
      <c r="M19" s="22">
        <v>47.507581936945137</v>
      </c>
      <c r="N19" s="20"/>
      <c r="O19" s="20" t="s">
        <v>216</v>
      </c>
    </row>
    <row r="20" spans="1:15" s="2" customFormat="1" x14ac:dyDescent="0.25">
      <c r="A20" s="17">
        <v>14</v>
      </c>
      <c r="B20" s="18"/>
      <c r="C20" s="19" t="s">
        <v>141</v>
      </c>
      <c r="D20" s="20" t="s">
        <v>142</v>
      </c>
      <c r="E20" s="20" t="s">
        <v>15</v>
      </c>
      <c r="F20" s="20" t="s">
        <v>13</v>
      </c>
      <c r="G20" s="20" t="s">
        <v>22</v>
      </c>
      <c r="H20" s="20" t="s">
        <v>92</v>
      </c>
      <c r="I20" s="20" t="s">
        <v>143</v>
      </c>
      <c r="J20" s="20" t="s">
        <v>93</v>
      </c>
      <c r="K20" s="20" t="s">
        <v>10</v>
      </c>
      <c r="L20" s="21">
        <v>39.117451920160171</v>
      </c>
      <c r="M20" s="22">
        <v>48.505640380998614</v>
      </c>
      <c r="N20" s="20"/>
      <c r="O20" s="20" t="s">
        <v>216</v>
      </c>
    </row>
    <row r="21" spans="1:15" s="2" customFormat="1" x14ac:dyDescent="0.25">
      <c r="A21" s="17">
        <v>15</v>
      </c>
      <c r="B21" s="18"/>
      <c r="C21" s="19" t="s">
        <v>100</v>
      </c>
      <c r="D21" s="20" t="s">
        <v>101</v>
      </c>
      <c r="E21" s="20" t="s">
        <v>15</v>
      </c>
      <c r="F21" s="20" t="s">
        <v>102</v>
      </c>
      <c r="G21" s="20" t="s">
        <v>20</v>
      </c>
      <c r="H21" s="20" t="s">
        <v>85</v>
      </c>
      <c r="I21" s="20" t="s">
        <v>103</v>
      </c>
      <c r="J21" s="20" t="s">
        <v>87</v>
      </c>
      <c r="K21" s="20" t="s">
        <v>10</v>
      </c>
      <c r="L21" s="21">
        <v>39.53</v>
      </c>
      <c r="M21" s="22">
        <v>49.017200000000003</v>
      </c>
      <c r="N21" s="20"/>
      <c r="O21" s="20" t="s">
        <v>216</v>
      </c>
    </row>
    <row r="22" spans="1:15" s="2" customFormat="1" x14ac:dyDescent="0.25">
      <c r="A22" s="17">
        <v>16</v>
      </c>
      <c r="B22" s="18"/>
      <c r="C22" s="19" t="s">
        <v>70</v>
      </c>
      <c r="D22" s="20" t="s">
        <v>71</v>
      </c>
      <c r="E22" s="20" t="s">
        <v>15</v>
      </c>
      <c r="F22" s="20" t="s">
        <v>72</v>
      </c>
      <c r="G22" s="20" t="s">
        <v>20</v>
      </c>
      <c r="H22" s="20" t="s">
        <v>59</v>
      </c>
      <c r="I22" s="20" t="s">
        <v>73</v>
      </c>
      <c r="J22" s="20" t="s">
        <v>61</v>
      </c>
      <c r="K22" s="20" t="s">
        <v>10</v>
      </c>
      <c r="L22" s="21">
        <v>39.549999999999997</v>
      </c>
      <c r="M22" s="22">
        <v>49.041999999999994</v>
      </c>
      <c r="N22" s="20"/>
      <c r="O22" s="20" t="s">
        <v>216</v>
      </c>
    </row>
    <row r="23" spans="1:15" s="2" customFormat="1" x14ac:dyDescent="0.25">
      <c r="A23" s="17">
        <v>17</v>
      </c>
      <c r="B23" s="18"/>
      <c r="C23" s="19" t="s">
        <v>74</v>
      </c>
      <c r="D23" s="20" t="s">
        <v>75</v>
      </c>
      <c r="E23" s="20" t="s">
        <v>15</v>
      </c>
      <c r="F23" s="20" t="s">
        <v>64</v>
      </c>
      <c r="G23" s="20" t="s">
        <v>53</v>
      </c>
      <c r="H23" s="20" t="s">
        <v>59</v>
      </c>
      <c r="I23" s="20" t="s">
        <v>76</v>
      </c>
      <c r="J23" s="20" t="s">
        <v>61</v>
      </c>
      <c r="K23" s="20" t="s">
        <v>10</v>
      </c>
      <c r="L23" s="21">
        <v>39.549999999999997</v>
      </c>
      <c r="M23" s="22">
        <v>49.041999999999994</v>
      </c>
      <c r="N23" s="20"/>
      <c r="O23" s="20" t="s">
        <v>216</v>
      </c>
    </row>
    <row r="24" spans="1:15" s="2" customFormat="1" x14ac:dyDescent="0.25">
      <c r="A24" s="17">
        <v>18</v>
      </c>
      <c r="B24" s="18"/>
      <c r="C24" s="19" t="s">
        <v>175</v>
      </c>
      <c r="D24" s="20" t="s">
        <v>220</v>
      </c>
      <c r="E24" s="20" t="s">
        <v>15</v>
      </c>
      <c r="F24" s="20"/>
      <c r="G24" s="20" t="s">
        <v>53</v>
      </c>
      <c r="H24" s="20" t="s">
        <v>17</v>
      </c>
      <c r="I24" s="20" t="s">
        <v>219</v>
      </c>
      <c r="J24" s="20" t="s">
        <v>61</v>
      </c>
      <c r="K24" s="20" t="s">
        <v>10</v>
      </c>
      <c r="L24" s="21">
        <v>39.6</v>
      </c>
      <c r="M24" s="22">
        <v>49.103999999999999</v>
      </c>
      <c r="N24" s="20"/>
      <c r="O24" s="20" t="s">
        <v>216</v>
      </c>
    </row>
    <row r="25" spans="1:15" s="2" customFormat="1" x14ac:dyDescent="0.25">
      <c r="A25" s="17">
        <v>19</v>
      </c>
      <c r="B25" s="18"/>
      <c r="C25" s="19" t="s">
        <v>182</v>
      </c>
      <c r="D25" s="20" t="s">
        <v>183</v>
      </c>
      <c r="E25" s="20" t="s">
        <v>15</v>
      </c>
      <c r="F25" s="20"/>
      <c r="G25" s="20" t="s">
        <v>20</v>
      </c>
      <c r="H25" s="20" t="s">
        <v>17</v>
      </c>
      <c r="I25" s="20" t="s">
        <v>73</v>
      </c>
      <c r="J25" s="20" t="s">
        <v>61</v>
      </c>
      <c r="K25" s="20" t="s">
        <v>10</v>
      </c>
      <c r="L25" s="21">
        <v>39.6</v>
      </c>
      <c r="M25" s="22">
        <v>49.103999999999999</v>
      </c>
      <c r="N25" s="20"/>
      <c r="O25" s="20" t="s">
        <v>216</v>
      </c>
    </row>
    <row r="26" spans="1:15" s="2" customFormat="1" x14ac:dyDescent="0.25">
      <c r="A26" s="17">
        <v>20</v>
      </c>
      <c r="B26" s="23"/>
      <c r="C26" s="24" t="s">
        <v>190</v>
      </c>
      <c r="D26" s="25" t="s">
        <v>191</v>
      </c>
      <c r="E26" s="25" t="s">
        <v>15</v>
      </c>
      <c r="F26" s="25"/>
      <c r="G26" s="25" t="s">
        <v>22</v>
      </c>
      <c r="H26" s="25" t="s">
        <v>17</v>
      </c>
      <c r="I26" s="25" t="s">
        <v>178</v>
      </c>
      <c r="J26" s="25" t="s">
        <v>61</v>
      </c>
      <c r="K26" s="25" t="s">
        <v>10</v>
      </c>
      <c r="L26" s="21">
        <v>39.6</v>
      </c>
      <c r="M26" s="26">
        <v>49.103999999999999</v>
      </c>
      <c r="N26" s="25"/>
      <c r="O26" s="20" t="s">
        <v>216</v>
      </c>
    </row>
    <row r="27" spans="1:15" s="2" customFormat="1" x14ac:dyDescent="0.25">
      <c r="A27" s="17">
        <v>21</v>
      </c>
      <c r="B27" s="18"/>
      <c r="C27" s="19" t="s">
        <v>192</v>
      </c>
      <c r="D27" s="20" t="s">
        <v>193</v>
      </c>
      <c r="E27" s="20" t="s">
        <v>15</v>
      </c>
      <c r="F27" s="20"/>
      <c r="G27" s="20" t="s">
        <v>20</v>
      </c>
      <c r="H27" s="20" t="s">
        <v>17</v>
      </c>
      <c r="I27" s="20" t="s">
        <v>73</v>
      </c>
      <c r="J27" s="20" t="s">
        <v>61</v>
      </c>
      <c r="K27" s="20" t="s">
        <v>10</v>
      </c>
      <c r="L27" s="21">
        <v>39.6</v>
      </c>
      <c r="M27" s="22">
        <v>49.103999999999999</v>
      </c>
      <c r="N27" s="20"/>
      <c r="O27" s="20" t="s">
        <v>216</v>
      </c>
    </row>
    <row r="28" spans="1:15" s="2" customFormat="1" x14ac:dyDescent="0.25">
      <c r="A28" s="17">
        <v>22</v>
      </c>
      <c r="B28" s="18"/>
      <c r="C28" s="19" t="s">
        <v>200</v>
      </c>
      <c r="D28" s="20" t="s">
        <v>201</v>
      </c>
      <c r="E28" s="20" t="s">
        <v>15</v>
      </c>
      <c r="F28" s="20"/>
      <c r="G28" s="20" t="s">
        <v>79</v>
      </c>
      <c r="H28" s="20" t="s">
        <v>17</v>
      </c>
      <c r="I28" s="20" t="s">
        <v>81</v>
      </c>
      <c r="J28" s="20" t="s">
        <v>61</v>
      </c>
      <c r="K28" s="20" t="s">
        <v>10</v>
      </c>
      <c r="L28" s="21">
        <v>39.932398835163504</v>
      </c>
      <c r="M28" s="22">
        <v>49.516174555602745</v>
      </c>
      <c r="N28" s="20"/>
      <c r="O28" s="20" t="s">
        <v>216</v>
      </c>
    </row>
    <row r="29" spans="1:15" s="2" customFormat="1" x14ac:dyDescent="0.25">
      <c r="A29" s="17">
        <v>23</v>
      </c>
      <c r="B29" s="18"/>
      <c r="C29" s="19" t="s">
        <v>116</v>
      </c>
      <c r="D29" s="20" t="s">
        <v>117</v>
      </c>
      <c r="E29" s="20" t="s">
        <v>15</v>
      </c>
      <c r="F29" s="20" t="s">
        <v>21</v>
      </c>
      <c r="G29" s="20" t="s">
        <v>23</v>
      </c>
      <c r="H29" s="20" t="s">
        <v>85</v>
      </c>
      <c r="I29" s="20" t="s">
        <v>118</v>
      </c>
      <c r="J29" s="20" t="s">
        <v>87</v>
      </c>
      <c r="K29" s="20" t="s">
        <v>10</v>
      </c>
      <c r="L29" s="21">
        <v>40.968689356710961</v>
      </c>
      <c r="M29" s="22">
        <v>50.80117480232159</v>
      </c>
      <c r="N29" s="20"/>
      <c r="O29" s="20" t="s">
        <v>216</v>
      </c>
    </row>
    <row r="30" spans="1:15" s="2" customFormat="1" x14ac:dyDescent="0.25">
      <c r="A30" s="17">
        <v>24</v>
      </c>
      <c r="B30" s="18"/>
      <c r="C30" s="19" t="s">
        <v>82</v>
      </c>
      <c r="D30" s="20" t="s">
        <v>83</v>
      </c>
      <c r="E30" s="20" t="s">
        <v>15</v>
      </c>
      <c r="F30" s="20" t="s">
        <v>84</v>
      </c>
      <c r="G30" s="20" t="s">
        <v>79</v>
      </c>
      <c r="H30" s="20" t="s">
        <v>85</v>
      </c>
      <c r="I30" s="20" t="s">
        <v>86</v>
      </c>
      <c r="J30" s="20" t="s">
        <v>87</v>
      </c>
      <c r="K30" s="20" t="s">
        <v>10</v>
      </c>
      <c r="L30" s="21">
        <v>40.968689356710961</v>
      </c>
      <c r="M30" s="22">
        <v>50.80117480232159</v>
      </c>
      <c r="N30" s="20"/>
      <c r="O30" s="20" t="s">
        <v>216</v>
      </c>
    </row>
    <row r="31" spans="1:15" s="2" customFormat="1" x14ac:dyDescent="0.25">
      <c r="A31" s="17">
        <v>25</v>
      </c>
      <c r="B31" s="18"/>
      <c r="C31" s="19" t="s">
        <v>203</v>
      </c>
      <c r="D31" s="20" t="s">
        <v>202</v>
      </c>
      <c r="E31" s="20" t="s">
        <v>15</v>
      </c>
      <c r="F31" s="20"/>
      <c r="G31" s="20" t="s">
        <v>23</v>
      </c>
      <c r="H31" s="20" t="s">
        <v>17</v>
      </c>
      <c r="I31" s="20" t="s">
        <v>204</v>
      </c>
      <c r="J31" s="20" t="s">
        <v>61</v>
      </c>
      <c r="K31" s="20" t="s">
        <v>10</v>
      </c>
      <c r="L31" s="21">
        <v>42.74</v>
      </c>
      <c r="M31" s="22">
        <v>52.997600000000006</v>
      </c>
      <c r="N31" s="20"/>
      <c r="O31" s="20" t="s">
        <v>216</v>
      </c>
    </row>
    <row r="32" spans="1:15" s="2" customFormat="1" x14ac:dyDescent="0.25">
      <c r="A32" s="17">
        <v>26</v>
      </c>
      <c r="B32" s="18"/>
      <c r="C32" s="19" t="s">
        <v>123</v>
      </c>
      <c r="D32" s="20" t="s">
        <v>124</v>
      </c>
      <c r="E32" s="20" t="s">
        <v>15</v>
      </c>
      <c r="F32" s="20" t="s">
        <v>9</v>
      </c>
      <c r="G32" s="20" t="s">
        <v>53</v>
      </c>
      <c r="H32" s="20" t="s">
        <v>85</v>
      </c>
      <c r="I32" s="20" t="s">
        <v>76</v>
      </c>
      <c r="J32" s="20" t="s">
        <v>87</v>
      </c>
      <c r="K32" s="20" t="s">
        <v>10</v>
      </c>
      <c r="L32" s="21">
        <v>45.37</v>
      </c>
      <c r="M32" s="22">
        <v>56.258799999999994</v>
      </c>
      <c r="N32" s="20"/>
      <c r="O32" s="20" t="s">
        <v>216</v>
      </c>
    </row>
    <row r="33" spans="1:15" s="2" customFormat="1" x14ac:dyDescent="0.25">
      <c r="A33" s="17">
        <v>27</v>
      </c>
      <c r="B33" s="18"/>
      <c r="C33" s="19" t="s">
        <v>94</v>
      </c>
      <c r="D33" s="20" t="s">
        <v>95</v>
      </c>
      <c r="E33" s="20" t="s">
        <v>15</v>
      </c>
      <c r="F33" s="20" t="s">
        <v>21</v>
      </c>
      <c r="G33" s="20" t="s">
        <v>23</v>
      </c>
      <c r="H33" s="20" t="s">
        <v>85</v>
      </c>
      <c r="I33" s="20" t="s">
        <v>96</v>
      </c>
      <c r="J33" s="20" t="s">
        <v>87</v>
      </c>
      <c r="K33" s="20" t="s">
        <v>10</v>
      </c>
      <c r="L33" s="21">
        <v>45.89</v>
      </c>
      <c r="M33" s="22">
        <v>56.903599999999997</v>
      </c>
      <c r="N33" s="20"/>
      <c r="O33" s="20" t="s">
        <v>216</v>
      </c>
    </row>
    <row r="34" spans="1:15" s="2" customFormat="1" x14ac:dyDescent="0.25">
      <c r="A34" s="17">
        <v>28</v>
      </c>
      <c r="B34" s="18"/>
      <c r="C34" s="19" t="s">
        <v>62</v>
      </c>
      <c r="D34" s="20" t="s">
        <v>63</v>
      </c>
      <c r="E34" s="20" t="s">
        <v>15</v>
      </c>
      <c r="F34" s="20" t="s">
        <v>64</v>
      </c>
      <c r="G34" s="20" t="s">
        <v>23</v>
      </c>
      <c r="H34" s="20" t="s">
        <v>59</v>
      </c>
      <c r="I34" s="20" t="s">
        <v>65</v>
      </c>
      <c r="J34" s="20" t="s">
        <v>61</v>
      </c>
      <c r="K34" s="20" t="s">
        <v>10</v>
      </c>
      <c r="L34" s="21">
        <v>47.35</v>
      </c>
      <c r="M34" s="22">
        <v>58.713999999999999</v>
      </c>
      <c r="N34" s="20"/>
      <c r="O34" s="20" t="s">
        <v>216</v>
      </c>
    </row>
    <row r="35" spans="1:15" s="2" customFormat="1" x14ac:dyDescent="0.25">
      <c r="A35" s="17">
        <v>29</v>
      </c>
      <c r="B35" s="18"/>
      <c r="C35" s="19" t="s">
        <v>121</v>
      </c>
      <c r="D35" s="20" t="s">
        <v>122</v>
      </c>
      <c r="E35" s="20" t="s">
        <v>15</v>
      </c>
      <c r="F35" s="20" t="s">
        <v>21</v>
      </c>
      <c r="G35" s="20" t="s">
        <v>53</v>
      </c>
      <c r="H35" s="20" t="s">
        <v>85</v>
      </c>
      <c r="I35" s="20" t="s">
        <v>76</v>
      </c>
      <c r="J35" s="20" t="s">
        <v>87</v>
      </c>
      <c r="K35" s="20" t="s">
        <v>10</v>
      </c>
      <c r="L35" s="21">
        <v>49.16</v>
      </c>
      <c r="M35" s="22">
        <v>60.958399999999997</v>
      </c>
      <c r="N35" s="20"/>
      <c r="O35" s="20" t="s">
        <v>216</v>
      </c>
    </row>
    <row r="36" spans="1:15" s="2" customFormat="1" x14ac:dyDescent="0.25">
      <c r="A36" s="17">
        <v>30</v>
      </c>
      <c r="B36" s="18"/>
      <c r="C36" s="19" t="s">
        <v>155</v>
      </c>
      <c r="D36" s="20" t="s">
        <v>156</v>
      </c>
      <c r="E36" s="20" t="s">
        <v>15</v>
      </c>
      <c r="F36" s="20" t="s">
        <v>44</v>
      </c>
      <c r="G36" s="20" t="s">
        <v>22</v>
      </c>
      <c r="H36" s="20" t="s">
        <v>157</v>
      </c>
      <c r="I36" s="20" t="s">
        <v>158</v>
      </c>
      <c r="J36" s="20" t="s">
        <v>159</v>
      </c>
      <c r="K36" s="20" t="s">
        <v>10</v>
      </c>
      <c r="L36" s="21">
        <v>49.79</v>
      </c>
      <c r="M36" s="22">
        <v>61.739599999999996</v>
      </c>
      <c r="N36" s="20"/>
      <c r="O36" s="20" t="s">
        <v>216</v>
      </c>
    </row>
    <row r="37" spans="1:15" s="2" customFormat="1" x14ac:dyDescent="0.25">
      <c r="A37" s="17">
        <v>31</v>
      </c>
      <c r="B37" s="18"/>
      <c r="C37" s="19" t="s">
        <v>130</v>
      </c>
      <c r="D37" s="20" t="s">
        <v>131</v>
      </c>
      <c r="E37" s="20" t="s">
        <v>15</v>
      </c>
      <c r="F37" s="20" t="s">
        <v>132</v>
      </c>
      <c r="G37" s="20" t="s">
        <v>79</v>
      </c>
      <c r="H37" s="20" t="s">
        <v>127</v>
      </c>
      <c r="I37" s="20" t="s">
        <v>133</v>
      </c>
      <c r="J37" s="20" t="s">
        <v>129</v>
      </c>
      <c r="K37" s="20" t="s">
        <v>10</v>
      </c>
      <c r="L37" s="21">
        <v>57.861230965236913</v>
      </c>
      <c r="M37" s="22">
        <v>70.590701777589032</v>
      </c>
      <c r="N37" s="20"/>
      <c r="O37" s="20" t="s">
        <v>216</v>
      </c>
    </row>
    <row r="38" spans="1:15" s="2" customFormat="1" x14ac:dyDescent="0.25">
      <c r="A38" s="17">
        <v>32</v>
      </c>
      <c r="B38" s="18"/>
      <c r="C38" s="19" t="s">
        <v>134</v>
      </c>
      <c r="D38" s="20" t="s">
        <v>135</v>
      </c>
      <c r="E38" s="20" t="s">
        <v>15</v>
      </c>
      <c r="F38" s="20" t="s">
        <v>136</v>
      </c>
      <c r="G38" s="20" t="s">
        <v>28</v>
      </c>
      <c r="H38" s="20" t="s">
        <v>92</v>
      </c>
      <c r="I38" s="20" t="s">
        <v>137</v>
      </c>
      <c r="J38" s="20" t="s">
        <v>93</v>
      </c>
      <c r="K38" s="20" t="s">
        <v>10</v>
      </c>
      <c r="L38" s="21">
        <v>81.062065360270182</v>
      </c>
      <c r="M38" s="22">
        <v>98.895719739529625</v>
      </c>
      <c r="N38" s="20"/>
      <c r="O38" s="20" t="s">
        <v>216</v>
      </c>
    </row>
    <row r="39" spans="1:15" s="2" customFormat="1" x14ac:dyDescent="0.25">
      <c r="A39" s="17">
        <v>33</v>
      </c>
      <c r="B39" s="18"/>
      <c r="C39" s="19" t="s">
        <v>138</v>
      </c>
      <c r="D39" s="20" t="s">
        <v>139</v>
      </c>
      <c r="E39" s="20" t="s">
        <v>15</v>
      </c>
      <c r="F39" s="20" t="s">
        <v>136</v>
      </c>
      <c r="G39" s="20" t="s">
        <v>28</v>
      </c>
      <c r="H39" s="20" t="s">
        <v>92</v>
      </c>
      <c r="I39" s="20" t="s">
        <v>140</v>
      </c>
      <c r="J39" s="20" t="s">
        <v>93</v>
      </c>
      <c r="K39" s="20" t="s">
        <v>10</v>
      </c>
      <c r="L39" s="21">
        <v>81.062065360270182</v>
      </c>
      <c r="M39" s="22">
        <v>98.895719739529625</v>
      </c>
      <c r="N39" s="20"/>
      <c r="O39" s="20" t="s">
        <v>216</v>
      </c>
    </row>
    <row r="40" spans="1:15" s="2" customFormat="1" x14ac:dyDescent="0.25">
      <c r="A40" s="17">
        <v>34</v>
      </c>
      <c r="B40" s="18"/>
      <c r="C40" s="19" t="s">
        <v>194</v>
      </c>
      <c r="D40" s="20" t="s">
        <v>195</v>
      </c>
      <c r="E40" s="20" t="s">
        <v>15</v>
      </c>
      <c r="F40" s="20"/>
      <c r="G40" s="20" t="s">
        <v>28</v>
      </c>
      <c r="H40" s="20" t="s">
        <v>17</v>
      </c>
      <c r="I40" s="20" t="s">
        <v>196</v>
      </c>
      <c r="J40" s="20" t="s">
        <v>61</v>
      </c>
      <c r="K40" s="20" t="s">
        <v>10</v>
      </c>
      <c r="L40" s="21">
        <v>95.79</v>
      </c>
      <c r="M40" s="22">
        <v>116.86380000000001</v>
      </c>
      <c r="N40" s="20"/>
      <c r="O40" s="20" t="s">
        <v>216</v>
      </c>
    </row>
    <row r="41" spans="1:15" s="2" customFormat="1" x14ac:dyDescent="0.25">
      <c r="A41" s="17">
        <v>35</v>
      </c>
      <c r="B41" s="18"/>
      <c r="C41" s="19" t="s">
        <v>108</v>
      </c>
      <c r="D41" s="20" t="s">
        <v>109</v>
      </c>
      <c r="E41" s="20" t="s">
        <v>15</v>
      </c>
      <c r="F41" s="20" t="s">
        <v>21</v>
      </c>
      <c r="G41" s="20" t="s">
        <v>28</v>
      </c>
      <c r="H41" s="20" t="s">
        <v>85</v>
      </c>
      <c r="I41" s="20" t="s">
        <v>110</v>
      </c>
      <c r="J41" s="20" t="s">
        <v>87</v>
      </c>
      <c r="K41" s="20" t="s">
        <v>10</v>
      </c>
      <c r="L41" s="21">
        <v>95.98</v>
      </c>
      <c r="M41" s="22">
        <v>117.0956</v>
      </c>
      <c r="N41" s="20"/>
      <c r="O41" s="20" t="s">
        <v>216</v>
      </c>
    </row>
    <row r="42" spans="1:15" s="2" customFormat="1" x14ac:dyDescent="0.25">
      <c r="A42" s="17">
        <v>36</v>
      </c>
      <c r="B42" s="18"/>
      <c r="C42" s="19" t="s">
        <v>160</v>
      </c>
      <c r="D42" s="20" t="s">
        <v>161</v>
      </c>
      <c r="E42" s="20" t="s">
        <v>15</v>
      </c>
      <c r="F42" s="20" t="s">
        <v>44</v>
      </c>
      <c r="G42" s="20" t="s">
        <v>28</v>
      </c>
      <c r="H42" s="20" t="s">
        <v>157</v>
      </c>
      <c r="I42" s="20" t="s">
        <v>162</v>
      </c>
      <c r="J42" s="20" t="s">
        <v>159</v>
      </c>
      <c r="K42" s="20" t="s">
        <v>12</v>
      </c>
      <c r="L42" s="21">
        <v>96.938438593298159</v>
      </c>
      <c r="M42" s="22">
        <v>118.26489508382375</v>
      </c>
      <c r="N42" s="20"/>
      <c r="O42" s="20" t="s">
        <v>216</v>
      </c>
    </row>
    <row r="43" spans="1:15" s="2" customFormat="1" x14ac:dyDescent="0.25">
      <c r="A43" s="17">
        <v>37</v>
      </c>
      <c r="B43" s="18"/>
      <c r="C43" s="19" t="s">
        <v>113</v>
      </c>
      <c r="D43" s="20" t="s">
        <v>114</v>
      </c>
      <c r="E43" s="20" t="s">
        <v>15</v>
      </c>
      <c r="F43" s="20" t="s">
        <v>9</v>
      </c>
      <c r="G43" s="20" t="s">
        <v>28</v>
      </c>
      <c r="H43" s="20" t="s">
        <v>85</v>
      </c>
      <c r="I43" s="20" t="s">
        <v>115</v>
      </c>
      <c r="J43" s="20" t="s">
        <v>87</v>
      </c>
      <c r="K43" s="20" t="s">
        <v>10</v>
      </c>
      <c r="L43" s="21">
        <v>99.16</v>
      </c>
      <c r="M43" s="22">
        <v>120.97519999999999</v>
      </c>
      <c r="N43" s="20"/>
      <c r="O43" s="20" t="s">
        <v>216</v>
      </c>
    </row>
    <row r="44" spans="1:15" s="2" customFormat="1" x14ac:dyDescent="0.25">
      <c r="A44" s="17">
        <v>38</v>
      </c>
      <c r="B44" s="18"/>
      <c r="C44" s="19" t="s">
        <v>184</v>
      </c>
      <c r="D44" s="20" t="s">
        <v>185</v>
      </c>
      <c r="E44" s="20" t="s">
        <v>15</v>
      </c>
      <c r="F44" s="20"/>
      <c r="G44" s="20" t="s">
        <v>28</v>
      </c>
      <c r="H44" s="20" t="s">
        <v>17</v>
      </c>
      <c r="I44" s="20" t="s">
        <v>186</v>
      </c>
      <c r="J44" s="20" t="s">
        <v>61</v>
      </c>
      <c r="K44" s="20" t="s">
        <v>10</v>
      </c>
      <c r="L44" s="21">
        <v>105.78</v>
      </c>
      <c r="M44" s="22">
        <v>122.70479999999999</v>
      </c>
      <c r="N44" s="20"/>
      <c r="O44" s="20" t="s">
        <v>216</v>
      </c>
    </row>
    <row r="45" spans="1:15" s="2" customFormat="1" x14ac:dyDescent="0.25">
      <c r="A45" s="17">
        <v>39</v>
      </c>
      <c r="B45" s="18"/>
      <c r="C45" s="19" t="s">
        <v>148</v>
      </c>
      <c r="D45" s="20" t="s">
        <v>149</v>
      </c>
      <c r="E45" s="20" t="s">
        <v>150</v>
      </c>
      <c r="F45" s="20"/>
      <c r="G45" s="20" t="s">
        <v>35</v>
      </c>
      <c r="H45" s="20" t="s">
        <v>17</v>
      </c>
      <c r="I45" s="20" t="s">
        <v>151</v>
      </c>
      <c r="J45" s="20" t="s">
        <v>152</v>
      </c>
      <c r="K45" s="20" t="s">
        <v>10</v>
      </c>
      <c r="L45" s="21">
        <v>109.7461845537827</v>
      </c>
      <c r="M45" s="22">
        <v>127.30557408238792</v>
      </c>
      <c r="N45" s="20"/>
      <c r="O45" s="20" t="s">
        <v>216</v>
      </c>
    </row>
    <row r="46" spans="1:15" s="2" customFormat="1" x14ac:dyDescent="0.25">
      <c r="A46" s="17">
        <v>40</v>
      </c>
      <c r="B46" s="18"/>
      <c r="C46" s="19" t="s">
        <v>111</v>
      </c>
      <c r="D46" s="20" t="s">
        <v>112</v>
      </c>
      <c r="E46" s="20" t="s">
        <v>15</v>
      </c>
      <c r="F46" s="20" t="s">
        <v>55</v>
      </c>
      <c r="G46" s="20" t="s">
        <v>28</v>
      </c>
      <c r="H46" s="20" t="s">
        <v>85</v>
      </c>
      <c r="I46" s="20" t="s">
        <v>110</v>
      </c>
      <c r="J46" s="20" t="s">
        <v>87</v>
      </c>
      <c r="K46" s="20" t="s">
        <v>10</v>
      </c>
      <c r="L46" s="21">
        <v>111.97974276527333</v>
      </c>
      <c r="M46" s="22">
        <v>129.89650160771706</v>
      </c>
      <c r="N46" s="20"/>
      <c r="O46" s="20" t="s">
        <v>216</v>
      </c>
    </row>
    <row r="47" spans="1:15" s="2" customFormat="1" x14ac:dyDescent="0.25">
      <c r="A47" s="17">
        <v>41</v>
      </c>
      <c r="B47" s="18"/>
      <c r="C47" s="19" t="s">
        <v>25</v>
      </c>
      <c r="D47" s="20" t="s">
        <v>26</v>
      </c>
      <c r="E47" s="20" t="s">
        <v>15</v>
      </c>
      <c r="F47" s="20" t="s">
        <v>27</v>
      </c>
      <c r="G47" s="20" t="s">
        <v>28</v>
      </c>
      <c r="H47" s="20" t="s">
        <v>17</v>
      </c>
      <c r="I47" s="20" t="s">
        <v>29</v>
      </c>
      <c r="J47" s="20" t="s">
        <v>30</v>
      </c>
      <c r="K47" s="20" t="s">
        <v>10</v>
      </c>
      <c r="L47" s="21">
        <v>112.57334607373255</v>
      </c>
      <c r="M47" s="22">
        <v>130.58508144552974</v>
      </c>
      <c r="N47" s="20"/>
      <c r="O47" s="20" t="s">
        <v>216</v>
      </c>
    </row>
    <row r="48" spans="1:15" s="2" customFormat="1" x14ac:dyDescent="0.25">
      <c r="A48" s="17">
        <v>42</v>
      </c>
      <c r="B48" s="27" t="s">
        <v>31</v>
      </c>
      <c r="C48" s="20" t="s">
        <v>212</v>
      </c>
      <c r="D48" s="20" t="s">
        <v>213</v>
      </c>
      <c r="E48" s="20" t="s">
        <v>15</v>
      </c>
      <c r="F48" s="20"/>
      <c r="G48" s="20" t="s">
        <v>205</v>
      </c>
      <c r="H48" s="20" t="s">
        <v>215</v>
      </c>
      <c r="I48" s="20" t="s">
        <v>214</v>
      </c>
      <c r="J48" s="20" t="s">
        <v>61</v>
      </c>
      <c r="K48" s="28"/>
      <c r="L48" s="29">
        <v>134.79</v>
      </c>
      <c r="M48" s="30">
        <v>156.35639999999998</v>
      </c>
      <c r="N48" s="28"/>
      <c r="O48" s="20" t="s">
        <v>216</v>
      </c>
    </row>
    <row r="49" spans="1:15" s="2" customFormat="1" x14ac:dyDescent="0.25">
      <c r="A49" s="17">
        <v>43</v>
      </c>
      <c r="B49" s="18" t="s">
        <v>11</v>
      </c>
      <c r="C49" s="19" t="s">
        <v>172</v>
      </c>
      <c r="D49" s="20" t="s">
        <v>171</v>
      </c>
      <c r="E49" s="20" t="s">
        <v>150</v>
      </c>
      <c r="F49" s="20"/>
      <c r="G49" s="20" t="s">
        <v>169</v>
      </c>
      <c r="H49" s="20" t="s">
        <v>17</v>
      </c>
      <c r="I49" s="20" t="s">
        <v>173</v>
      </c>
      <c r="J49" s="20" t="s">
        <v>152</v>
      </c>
      <c r="K49" s="20" t="s">
        <v>10</v>
      </c>
      <c r="L49" s="21">
        <v>148.6523539404235</v>
      </c>
      <c r="M49" s="22">
        <v>172.43673057089126</v>
      </c>
      <c r="N49" s="20"/>
      <c r="O49" s="20" t="s">
        <v>216</v>
      </c>
    </row>
    <row r="50" spans="1:15" s="2" customFormat="1" x14ac:dyDescent="0.25">
      <c r="A50" s="17">
        <v>44</v>
      </c>
      <c r="B50" s="18"/>
      <c r="C50" s="19" t="s">
        <v>68</v>
      </c>
      <c r="D50" s="20" t="s">
        <v>66</v>
      </c>
      <c r="E50" s="20" t="s">
        <v>14</v>
      </c>
      <c r="F50" s="20" t="s">
        <v>67</v>
      </c>
      <c r="G50" s="20" t="s">
        <v>23</v>
      </c>
      <c r="H50" s="20" t="s">
        <v>59</v>
      </c>
      <c r="I50" s="20" t="s">
        <v>69</v>
      </c>
      <c r="J50" s="20" t="s">
        <v>61</v>
      </c>
      <c r="K50" s="20" t="s">
        <v>10</v>
      </c>
      <c r="L50" s="21">
        <v>149.25</v>
      </c>
      <c r="M50" s="22">
        <v>173.13</v>
      </c>
      <c r="N50" s="20"/>
      <c r="O50" s="20" t="s">
        <v>216</v>
      </c>
    </row>
    <row r="51" spans="1:15" s="2" customFormat="1" x14ac:dyDescent="0.25">
      <c r="A51" s="17">
        <v>45</v>
      </c>
      <c r="B51" s="18" t="s">
        <v>11</v>
      </c>
      <c r="C51" s="19" t="s">
        <v>168</v>
      </c>
      <c r="D51" s="20" t="s">
        <v>166</v>
      </c>
      <c r="E51" s="20" t="s">
        <v>150</v>
      </c>
      <c r="F51" s="20" t="s">
        <v>167</v>
      </c>
      <c r="G51" s="20" t="s">
        <v>169</v>
      </c>
      <c r="H51" s="20" t="s">
        <v>17</v>
      </c>
      <c r="I51" s="20" t="s">
        <v>170</v>
      </c>
      <c r="J51" s="20" t="s">
        <v>152</v>
      </c>
      <c r="K51" s="20" t="s">
        <v>10</v>
      </c>
      <c r="L51" s="21">
        <v>177.31635098788655</v>
      </c>
      <c r="M51" s="22">
        <v>205.68696714594839</v>
      </c>
      <c r="N51" s="20"/>
      <c r="O51" s="20" t="s">
        <v>216</v>
      </c>
    </row>
    <row r="52" spans="1:15" s="2" customFormat="1" x14ac:dyDescent="0.25">
      <c r="A52" s="17">
        <v>46</v>
      </c>
      <c r="B52" s="18"/>
      <c r="C52" s="19" t="s">
        <v>125</v>
      </c>
      <c r="D52" s="20" t="s">
        <v>126</v>
      </c>
      <c r="E52" s="20" t="s">
        <v>15</v>
      </c>
      <c r="F52" s="20" t="s">
        <v>19</v>
      </c>
      <c r="G52" s="20" t="s">
        <v>28</v>
      </c>
      <c r="H52" s="20" t="s">
        <v>127</v>
      </c>
      <c r="I52" s="20" t="s">
        <v>128</v>
      </c>
      <c r="J52" s="20" t="s">
        <v>129</v>
      </c>
      <c r="K52" s="20" t="s">
        <v>10</v>
      </c>
      <c r="L52" s="21">
        <v>194.33968654573403</v>
      </c>
      <c r="M52" s="22">
        <v>225.43403639305146</v>
      </c>
      <c r="N52" s="20"/>
      <c r="O52" s="20" t="s">
        <v>216</v>
      </c>
    </row>
    <row r="53" spans="1:15" s="2" customFormat="1" x14ac:dyDescent="0.25">
      <c r="A53" s="17">
        <v>47</v>
      </c>
      <c r="B53" s="27"/>
      <c r="C53" s="31" t="s">
        <v>154</v>
      </c>
      <c r="D53" s="28" t="s">
        <v>153</v>
      </c>
      <c r="E53" s="28" t="s">
        <v>15</v>
      </c>
      <c r="F53" s="28" t="s">
        <v>18</v>
      </c>
      <c r="G53" s="28" t="s">
        <v>22</v>
      </c>
      <c r="H53" s="28" t="s">
        <v>127</v>
      </c>
      <c r="I53" s="28" t="s">
        <v>91</v>
      </c>
      <c r="J53" s="28" t="s">
        <v>129</v>
      </c>
      <c r="K53" s="28" t="s">
        <v>12</v>
      </c>
      <c r="L53" s="29">
        <v>200.71</v>
      </c>
      <c r="M53" s="30">
        <v>232.8236</v>
      </c>
      <c r="N53" s="28" t="s">
        <v>207</v>
      </c>
      <c r="O53" s="28" t="s">
        <v>206</v>
      </c>
    </row>
    <row r="54" spans="1:15" s="2" customFormat="1" x14ac:dyDescent="0.25">
      <c r="A54" s="17">
        <v>48</v>
      </c>
      <c r="B54" s="18"/>
      <c r="C54" s="19" t="s">
        <v>45</v>
      </c>
      <c r="D54" s="20" t="s">
        <v>46</v>
      </c>
      <c r="E54" s="20" t="s">
        <v>34</v>
      </c>
      <c r="F54" s="20"/>
      <c r="G54" s="20" t="s">
        <v>35</v>
      </c>
      <c r="H54" s="20" t="s">
        <v>17</v>
      </c>
      <c r="I54" s="20" t="s">
        <v>47</v>
      </c>
      <c r="J54" s="20" t="s">
        <v>37</v>
      </c>
      <c r="K54" s="20" t="s">
        <v>10</v>
      </c>
      <c r="L54" s="21">
        <v>264.32451050577367</v>
      </c>
      <c r="M54" s="22">
        <v>306.61643218669747</v>
      </c>
      <c r="N54" s="20"/>
      <c r="O54" s="20" t="s">
        <v>216</v>
      </c>
    </row>
    <row r="55" spans="1:15" s="2" customFormat="1" x14ac:dyDescent="0.25">
      <c r="A55" s="17">
        <v>49</v>
      </c>
      <c r="B55" s="18"/>
      <c r="C55" s="19" t="s">
        <v>48</v>
      </c>
      <c r="D55" s="20" t="s">
        <v>49</v>
      </c>
      <c r="E55" s="20" t="s">
        <v>34</v>
      </c>
      <c r="F55" s="20"/>
      <c r="G55" s="20" t="s">
        <v>35</v>
      </c>
      <c r="H55" s="20" t="s">
        <v>17</v>
      </c>
      <c r="I55" s="20" t="s">
        <v>50</v>
      </c>
      <c r="J55" s="20" t="s">
        <v>37</v>
      </c>
      <c r="K55" s="20" t="s">
        <v>10</v>
      </c>
      <c r="L55" s="21">
        <v>264.32451050577367</v>
      </c>
      <c r="M55" s="22">
        <v>306.61643218669747</v>
      </c>
      <c r="N55" s="20"/>
      <c r="O55" s="20" t="s">
        <v>216</v>
      </c>
    </row>
    <row r="56" spans="1:15" s="2" customFormat="1" x14ac:dyDescent="0.25">
      <c r="A56" s="17">
        <v>50</v>
      </c>
      <c r="B56" s="18"/>
      <c r="C56" s="19" t="s">
        <v>51</v>
      </c>
      <c r="D56" s="20" t="s">
        <v>52</v>
      </c>
      <c r="E56" s="20" t="s">
        <v>34</v>
      </c>
      <c r="F56" s="20"/>
      <c r="G56" s="20" t="s">
        <v>35</v>
      </c>
      <c r="H56" s="20" t="s">
        <v>17</v>
      </c>
      <c r="I56" s="20" t="s">
        <v>50</v>
      </c>
      <c r="J56" s="20" t="s">
        <v>37</v>
      </c>
      <c r="K56" s="20" t="s">
        <v>10</v>
      </c>
      <c r="L56" s="21">
        <v>264.32451050577367</v>
      </c>
      <c r="M56" s="22">
        <v>306.61643218669747</v>
      </c>
      <c r="N56" s="20"/>
      <c r="O56" s="20" t="s">
        <v>216</v>
      </c>
    </row>
    <row r="57" spans="1:15" s="2" customFormat="1" x14ac:dyDescent="0.25">
      <c r="A57" s="17">
        <v>51</v>
      </c>
      <c r="B57" s="18"/>
      <c r="C57" s="19" t="s">
        <v>32</v>
      </c>
      <c r="D57" s="20" t="s">
        <v>33</v>
      </c>
      <c r="E57" s="20" t="s">
        <v>34</v>
      </c>
      <c r="F57" s="20"/>
      <c r="G57" s="20" t="s">
        <v>35</v>
      </c>
      <c r="H57" s="20" t="s">
        <v>17</v>
      </c>
      <c r="I57" s="20" t="s">
        <v>36</v>
      </c>
      <c r="J57" s="20" t="s">
        <v>37</v>
      </c>
      <c r="K57" s="20" t="s">
        <v>10</v>
      </c>
      <c r="L57" s="21">
        <v>328.25256850492428</v>
      </c>
      <c r="M57" s="22">
        <v>363.25256850492428</v>
      </c>
      <c r="N57" s="20"/>
      <c r="O57" s="20" t="s">
        <v>216</v>
      </c>
    </row>
    <row r="58" spans="1:15" s="2" customFormat="1" x14ac:dyDescent="0.25">
      <c r="A58" s="17">
        <v>52</v>
      </c>
      <c r="B58" s="18"/>
      <c r="C58" s="19" t="s">
        <v>38</v>
      </c>
      <c r="D58" s="20" t="s">
        <v>39</v>
      </c>
      <c r="E58" s="20" t="s">
        <v>34</v>
      </c>
      <c r="F58" s="20"/>
      <c r="G58" s="20" t="s">
        <v>35</v>
      </c>
      <c r="H58" s="20" t="s">
        <v>17</v>
      </c>
      <c r="I58" s="20" t="s">
        <v>36</v>
      </c>
      <c r="J58" s="20" t="s">
        <v>37</v>
      </c>
      <c r="K58" s="20" t="s">
        <v>10</v>
      </c>
      <c r="L58" s="21">
        <v>328.25256850492428</v>
      </c>
      <c r="M58" s="22">
        <v>363.25256850492428</v>
      </c>
      <c r="N58" s="20"/>
      <c r="O58" s="20" t="s">
        <v>216</v>
      </c>
    </row>
    <row r="59" spans="1:15" s="2" customFormat="1" x14ac:dyDescent="0.25">
      <c r="A59" s="17">
        <v>53</v>
      </c>
      <c r="B59" s="18"/>
      <c r="C59" s="19" t="s">
        <v>40</v>
      </c>
      <c r="D59" s="20" t="s">
        <v>41</v>
      </c>
      <c r="E59" s="20" t="s">
        <v>34</v>
      </c>
      <c r="F59" s="20"/>
      <c r="G59" s="20" t="s">
        <v>35</v>
      </c>
      <c r="H59" s="20" t="s">
        <v>17</v>
      </c>
      <c r="I59" s="20" t="s">
        <v>36</v>
      </c>
      <c r="J59" s="20" t="s">
        <v>37</v>
      </c>
      <c r="K59" s="20" t="s">
        <v>10</v>
      </c>
      <c r="L59" s="21">
        <v>328.25256850492428</v>
      </c>
      <c r="M59" s="22">
        <v>363.25256850492428</v>
      </c>
      <c r="N59" s="20"/>
      <c r="O59" s="20" t="s">
        <v>216</v>
      </c>
    </row>
    <row r="60" spans="1:15" s="2" customFormat="1" x14ac:dyDescent="0.25">
      <c r="A60" s="17">
        <v>54</v>
      </c>
      <c r="B60" s="27"/>
      <c r="C60" s="20" t="s">
        <v>221</v>
      </c>
      <c r="D60" s="20" t="s">
        <v>222</v>
      </c>
      <c r="E60" s="20" t="s">
        <v>15</v>
      </c>
      <c r="F60" s="20" t="s">
        <v>223</v>
      </c>
      <c r="G60" s="20" t="s">
        <v>224</v>
      </c>
      <c r="H60" s="20" t="s">
        <v>42</v>
      </c>
      <c r="I60" s="20" t="s">
        <v>225</v>
      </c>
      <c r="J60" s="20" t="s">
        <v>43</v>
      </c>
      <c r="K60" s="20" t="s">
        <v>10</v>
      </c>
      <c r="L60" s="29">
        <v>459.93</v>
      </c>
      <c r="M60" s="30">
        <v>494.93</v>
      </c>
      <c r="N60" s="28"/>
      <c r="O60" s="20" t="s">
        <v>216</v>
      </c>
    </row>
  </sheetData>
  <sortState xmlns:xlrd2="http://schemas.microsoft.com/office/spreadsheetml/2017/richdata2" ref="A7:O60">
    <sortCondition ref="L6:L60"/>
  </sortState>
  <mergeCells count="2">
    <mergeCell ref="A4:O4"/>
    <mergeCell ref="A5:O5"/>
  </mergeCells>
  <conditionalFormatting sqref="D6:D10">
    <cfRule type="duplicateValues" dxfId="2" priority="5"/>
  </conditionalFormatting>
  <conditionalFormatting sqref="D11:D60">
    <cfRule type="duplicateValues" dxfId="1" priority="1"/>
    <cfRule type="duplicateValues" dxfId="0" priority="2"/>
  </conditionalFormatting>
  <pageMargins left="0.11811023622047245" right="0.11811023622047245" top="0.55118110236220474" bottom="0.55118110236220474" header="0.31496062992125984" footer="0.31496062992125984"/>
  <pageSetup paperSize="9" scale="61" orientation="landscape" r:id="rId1"/>
  <headerFooter>
    <oddFooter>&amp;C&amp;"-,Bold"&amp;10pagina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perf</vt:lpstr>
      <vt:lpstr>perf!Print_Titles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2025-11-18T07:29:40Z</dcterms:modified>
</cp:coreProperties>
</file>